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i\Desktop\Ghid Proiecte Etapizate, PR SE 2021-2027, lansat 14.06.2024\"/>
    </mc:Choice>
  </mc:AlternateContent>
  <xr:revisionPtr revIDLastSave="0" documentId="13_ncr:1_{A73A7E43-0C58-4736-8F1F-0BB3C271D181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4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1" i="4" l="1"/>
  <c r="X21" i="4"/>
  <c r="W21" i="4"/>
  <c r="X15" i="4"/>
  <c r="W15" i="4"/>
  <c r="Y12" i="4"/>
  <c r="Y13" i="4"/>
  <c r="Y14" i="4"/>
  <c r="Y11" i="4"/>
  <c r="Y7" i="4"/>
  <c r="Y8" i="4"/>
  <c r="Y9" i="4"/>
  <c r="Y6" i="4"/>
  <c r="X10" i="4"/>
  <c r="W10" i="4"/>
  <c r="AB21" i="4"/>
  <c r="AB15" i="4"/>
  <c r="AB17" i="4" s="1"/>
  <c r="AB10" i="4"/>
  <c r="AA19" i="4"/>
  <c r="AA20" i="4"/>
  <c r="AA18" i="4"/>
  <c r="AA16" i="4"/>
  <c r="AA6" i="4"/>
  <c r="Z19" i="4"/>
  <c r="Z20" i="4"/>
  <c r="Z18" i="4"/>
  <c r="Z16" i="4"/>
  <c r="Z6" i="4"/>
  <c r="R21" i="4"/>
  <c r="Q19" i="4"/>
  <c r="Q20" i="4"/>
  <c r="Q18" i="4"/>
  <c r="M15" i="4"/>
  <c r="P21" i="4"/>
  <c r="P22" i="4" s="1"/>
  <c r="O21" i="4"/>
  <c r="O22" i="4" s="1"/>
  <c r="C15" i="4"/>
  <c r="D15" i="4"/>
  <c r="E15" i="4"/>
  <c r="F15" i="4"/>
  <c r="G15" i="4"/>
  <c r="L15" i="4"/>
  <c r="N15" i="4"/>
  <c r="AB22" i="4" l="1"/>
  <c r="W17" i="4"/>
  <c r="AA21" i="4"/>
  <c r="Q21" i="4"/>
  <c r="Q22" i="4" s="1"/>
  <c r="Y15" i="4"/>
  <c r="X17" i="4"/>
  <c r="Z21" i="4"/>
  <c r="Y10" i="4"/>
  <c r="M14" i="4"/>
  <c r="AA14" i="4" s="1"/>
  <c r="L14" i="4"/>
  <c r="Z14" i="4" s="1"/>
  <c r="K14" i="4"/>
  <c r="C14" i="4"/>
  <c r="E14" i="4" s="1"/>
  <c r="M13" i="4"/>
  <c r="AA13" i="4" s="1"/>
  <c r="L13" i="4"/>
  <c r="Z13" i="4" s="1"/>
  <c r="K13" i="4"/>
  <c r="E13" i="4"/>
  <c r="M12" i="4"/>
  <c r="AA12" i="4" s="1"/>
  <c r="L12" i="4"/>
  <c r="Z12" i="4" s="1"/>
  <c r="K12" i="4"/>
  <c r="E12" i="4"/>
  <c r="J11" i="4"/>
  <c r="I11" i="4"/>
  <c r="H11" i="4"/>
  <c r="G11" i="4"/>
  <c r="F11" i="4"/>
  <c r="D11" i="4"/>
  <c r="J10" i="4"/>
  <c r="I10" i="4"/>
  <c r="H10" i="4"/>
  <c r="G10" i="4"/>
  <c r="F10" i="4"/>
  <c r="D10" i="4"/>
  <c r="M9" i="4"/>
  <c r="AA9" i="4" s="1"/>
  <c r="L9" i="4"/>
  <c r="Z9" i="4" s="1"/>
  <c r="K9" i="4"/>
  <c r="C9" i="4"/>
  <c r="E9" i="4" s="1"/>
  <c r="M8" i="4"/>
  <c r="AA8" i="4" s="1"/>
  <c r="L8" i="4"/>
  <c r="Z8" i="4" s="1"/>
  <c r="K8" i="4"/>
  <c r="E8" i="4"/>
  <c r="M7" i="4"/>
  <c r="AA7" i="4" s="1"/>
  <c r="L7" i="4"/>
  <c r="Z7" i="4" s="1"/>
  <c r="K7" i="4"/>
  <c r="E7" i="4"/>
  <c r="J6" i="4"/>
  <c r="I6" i="4"/>
  <c r="H6" i="4"/>
  <c r="G6" i="4"/>
  <c r="F6" i="4"/>
  <c r="D6" i="4"/>
  <c r="Y17" i="4" l="1"/>
  <c r="Y22" i="4" s="1"/>
  <c r="AA10" i="4"/>
  <c r="Z10" i="4"/>
  <c r="N13" i="4"/>
  <c r="H15" i="4"/>
  <c r="H17" i="4" s="1"/>
  <c r="H22" i="4" s="1"/>
  <c r="I15" i="4"/>
  <c r="I17" i="4" s="1"/>
  <c r="I22" i="4" s="1"/>
  <c r="J15" i="4"/>
  <c r="J17" i="4" s="1"/>
  <c r="J22" i="4" s="1"/>
  <c r="E11" i="4"/>
  <c r="N14" i="4"/>
  <c r="C6" i="4"/>
  <c r="N12" i="4"/>
  <c r="C10" i="4"/>
  <c r="C17" i="4" s="1"/>
  <c r="C22" i="4" s="1"/>
  <c r="D17" i="4"/>
  <c r="D22" i="4" s="1"/>
  <c r="K6" i="4"/>
  <c r="K11" i="4"/>
  <c r="M11" i="4"/>
  <c r="AA11" i="4" s="1"/>
  <c r="AA15" i="4" s="1"/>
  <c r="AA17" i="4" s="1"/>
  <c r="AA22" i="4" s="1"/>
  <c r="L11" i="4"/>
  <c r="Z11" i="4" s="1"/>
  <c r="Z15" i="4" s="1"/>
  <c r="Z17" i="4" s="1"/>
  <c r="N8" i="4"/>
  <c r="K10" i="4"/>
  <c r="C11" i="4"/>
  <c r="L10" i="4"/>
  <c r="E10" i="4"/>
  <c r="M10" i="4"/>
  <c r="F17" i="4"/>
  <c r="F22" i="4" s="1"/>
  <c r="N9" i="4"/>
  <c r="E6" i="4"/>
  <c r="G17" i="4"/>
  <c r="G22" i="4" s="1"/>
  <c r="N7" i="4"/>
  <c r="L17" i="4" l="1"/>
  <c r="K15" i="4"/>
  <c r="K17" i="4" s="1"/>
  <c r="K22" i="4" s="1"/>
  <c r="N11" i="4"/>
  <c r="E17" i="4"/>
  <c r="E22" i="4" s="1"/>
  <c r="N10" i="4"/>
  <c r="L22" i="4" l="1"/>
  <c r="N17" i="4"/>
  <c r="M17" i="4"/>
  <c r="W22" i="4" l="1"/>
  <c r="N22" i="4"/>
  <c r="M22" i="4"/>
  <c r="X22" i="4"/>
  <c r="Z22" i="4" l="1"/>
</calcChain>
</file>

<file path=xl/sharedStrings.xml><?xml version="1.0" encoding="utf-8"?>
<sst xmlns="http://schemas.openxmlformats.org/spreadsheetml/2006/main" count="76" uniqueCount="49">
  <si>
    <t>Nr.
crt.</t>
  </si>
  <si>
    <t>Denumirea capitolelor si
subcapitolelor de cheltuieli</t>
  </si>
  <si>
    <t>TVA</t>
  </si>
  <si>
    <t>Valoare ELIGIBILA
(fara TVA)</t>
  </si>
  <si>
    <t>lei</t>
  </si>
  <si>
    <t xml:space="preserve">TOTAL GENERAL </t>
  </si>
  <si>
    <t>Valoare TOTALA
cu TVA</t>
  </si>
  <si>
    <t>Valoare TOTALA
(fara TVA)</t>
  </si>
  <si>
    <t>TVA ELIGIBIL</t>
  </si>
  <si>
    <t xml:space="preserve">SOLD ELIGIBIL FARA TVA </t>
  </si>
  <si>
    <t>SOLD TVA ELIGIBIL</t>
  </si>
  <si>
    <t>BUGET AFERENT CONTRACTULUI DE FINANTARE POR 2014-2020 CONFORM ULTIMEI MODIFICARI</t>
  </si>
  <si>
    <t>Valoare
NEELIGIBILA TOTALA (inclusiv TVA)</t>
  </si>
  <si>
    <t xml:space="preserve"> 
ELIGIBIL SOLICITAT fara TVA </t>
  </si>
  <si>
    <t>Subcategorie 2</t>
  </si>
  <si>
    <t>…....</t>
  </si>
  <si>
    <t>Total Categorie de buget 1</t>
  </si>
  <si>
    <t>Subcategorie 1 (ex: 53- Lucrari)</t>
  </si>
  <si>
    <t>Subcategorie 2 (ex: 54- Echipamente)</t>
  </si>
  <si>
    <t>Subcategorie 3….....</t>
  </si>
  <si>
    <t>Total Categorie de buget 2</t>
  </si>
  <si>
    <t xml:space="preserve">SOLD ELIGIBIL TOTAL </t>
  </si>
  <si>
    <t>CENTRALIZATOR SUME AFERENTE POR 2014-2020 PROIECT COD SMIS ….. SI SUME ESTIMATE AFERENTE PR 2021-2027</t>
  </si>
  <si>
    <t>Subcategorie 1 (ex: Subcateg 46- Asistenta tehnica)</t>
  </si>
  <si>
    <t>Categorie de buget MYSMIS 1 (de ex: Categoria 14- Proiectare)</t>
  </si>
  <si>
    <t>Categorie de buget  MYSMIS 2 (ex: 15- Investitia de baza)</t>
  </si>
  <si>
    <t xml:space="preserve">Rezerva implementare OUG64/2022 existenta in cadrul contractului </t>
  </si>
  <si>
    <t>Valoare eligibila fara TVA</t>
  </si>
  <si>
    <t xml:space="preserve">Valoarea TVA </t>
  </si>
  <si>
    <t>SUME RAMBURSATE / DE RAMBURSAT  IN CADRUL POR 2014-2020</t>
  </si>
  <si>
    <t>DISPONIBIL EIGIBIL PENTRU NECESAR DE FINATARE CONTRACT PR 2014-2020- DE PRELUAT IN PR 2021-2027</t>
  </si>
  <si>
    <t>TOTAL INTERMEDIAR 1</t>
  </si>
  <si>
    <t>Rezerva implementare OUG64/2022  solicitata in cadrul PR 2021-2027* (valoare cf. AA incheiat la contractul de executie lucrari/furnizare bunuri)</t>
  </si>
  <si>
    <t>Costuri noi generate de respectarea conditiilor din PR 2021-2027 (DNSH, masuri FSE, etc.) inclusiv ajustari conform OUG 64</t>
  </si>
  <si>
    <t>TOTAL ELIGIBIL RAMBURSAT / DE RAMBURSAT</t>
  </si>
  <si>
    <t>Valoare totala eligibila costuri noi cu TVA - etapa II</t>
  </si>
  <si>
    <t>Valoare
NEELIGIBILA costuri noi (inclusiv TVA)</t>
  </si>
  <si>
    <t>BUGET AFERENT CONTRACTULUI DE FINANTARE PR SE 2021 - 2027 (ETAPA II)</t>
  </si>
  <si>
    <t>Valoare TOTALA
 (fara TVA)</t>
  </si>
  <si>
    <t xml:space="preserve">TVA </t>
  </si>
  <si>
    <r>
      <t xml:space="preserve">**se va completa cu sumele aferente costurilor noi generate de respectarea conditiilor din PR 20121-2027 (DNSH, masuri FSE, etc.) 
</t>
    </r>
    <r>
      <rPr>
        <b/>
        <u/>
        <sz val="11"/>
        <color rgb="FFFF0000"/>
        <rFont val="Calibri"/>
        <family val="2"/>
        <scheme val="minor"/>
      </rPr>
      <t>Atentie!</t>
    </r>
    <r>
      <rPr>
        <b/>
        <sz val="11"/>
        <color rgb="FFFF0000"/>
        <rFont val="Calibri"/>
        <family val="2"/>
        <scheme val="minor"/>
      </rPr>
      <t xml:space="preserve">
Cheltuielile cu masurile DNSH sunt eligibile in procent de maxim 10% din valoarea totala eligibila pentru etapa II
Cheltuielile de tip FSE sunt eligibile in procent de maxim 3% din valoarea totala eligibila pentru etapa II</t>
    </r>
  </si>
  <si>
    <t xml:space="preserve">*se va completa cu sumele necesare pentru rezerva de implementare daca aceasta nu a fost constituita in POR (doar coloanele de la O-R) in conformitate cu actele aditionale la contractul de executie lucrari/furnizare echipamente incheiate pana la data de 31.12.2023 sau, dupa caz, pana la data inchierii contractului de finantare pentru etapa II. </t>
  </si>
  <si>
    <t xml:space="preserve">Valoare totala eligibila </t>
  </si>
  <si>
    <t>Valoare
NEELIGIBILA  (inclusiv TVA)</t>
  </si>
  <si>
    <t>Cheltuieli generate de  masuri FSE  ** (daca este cazul) **</t>
  </si>
  <si>
    <t>Cheltuieli generate de  masurile DNSH**</t>
  </si>
  <si>
    <t xml:space="preserve">TOTAL GENERAL INTERMEDIAR 2
(Total cheltuieli generate de respectarea conditiilor din PR 2021-2027 (DNSH, masuri FSE, etc.) inclusiv ajustari conform OUG 64 (neincluse in etapa I)** </t>
  </si>
  <si>
    <t>Pentru proiectele de mobilitate care se incadreaza in prevederile Legii 180/2024 - Valoarea rezultată din actualizarea prețurilor, la data de 31 decembrie 2023***</t>
  </si>
  <si>
    <t xml:space="preserve">*** Pentru proiectele de mobilitate care se incadreaza in prevederile Legii 180/2024 se vor completa coloanele S-V . 
La cheltuieli eligibile se va completa exclusiv valoarea care rezulta din aplicarea indicilor de cost în construcții total, conform dispozițiilor art. 19 alin. (3) din Ordonanţa de urgenţă a Guvernului nr. 64/2022, aprobată cu modificări prin Legea nr. 243/2022, cu modificările şi completările ulterioare.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</si>
</sst>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rgb="FFFF0000"/>
      <name val="Times New Roman"/>
      <family val="1"/>
    </font>
    <font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Times New Roman"/>
      <family val="1"/>
      <charset val="238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0"/>
      <color rgb="FFFF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06">
    <xf numFmtId="0" fontId="0" fillId="0" borderId="0" xfId="0"/>
    <xf numFmtId="4" fontId="2" fillId="0" borderId="1" xfId="0" applyNumberFormat="1" applyFont="1" applyBorder="1" applyAlignment="1">
      <alignment wrapText="1"/>
    </xf>
    <xf numFmtId="2" fontId="2" fillId="0" borderId="0" xfId="0" applyNumberFormat="1" applyFont="1"/>
    <xf numFmtId="2" fontId="2" fillId="0" borderId="0" xfId="0" applyNumberFormat="1" applyFont="1" applyAlignment="1">
      <alignment horizontal="left"/>
    </xf>
    <xf numFmtId="0" fontId="4" fillId="0" borderId="0" xfId="0" applyFont="1"/>
    <xf numFmtId="4" fontId="2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4" fontId="1" fillId="4" borderId="13" xfId="0" applyNumberFormat="1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/>
    </xf>
    <xf numFmtId="4" fontId="1" fillId="4" borderId="14" xfId="0" applyNumberFormat="1" applyFont="1" applyFill="1" applyBorder="1" applyAlignment="1">
      <alignment horizontal="center" vertical="center" wrapText="1"/>
    </xf>
    <xf numFmtId="4" fontId="1" fillId="7" borderId="19" xfId="0" applyNumberFormat="1" applyFont="1" applyFill="1" applyBorder="1" applyAlignment="1">
      <alignment horizontal="center" vertical="center" wrapText="1"/>
    </xf>
    <xf numFmtId="4" fontId="1" fillId="5" borderId="13" xfId="0" applyNumberFormat="1" applyFont="1" applyFill="1" applyBorder="1" applyAlignment="1">
      <alignment horizontal="center" vertical="center" wrapText="1"/>
    </xf>
    <xf numFmtId="4" fontId="1" fillId="5" borderId="14" xfId="0" applyNumberFormat="1" applyFont="1" applyFill="1" applyBorder="1" applyAlignment="1">
      <alignment horizontal="center" vertical="center" wrapText="1"/>
    </xf>
    <xf numFmtId="4" fontId="1" fillId="5" borderId="19" xfId="0" applyNumberFormat="1" applyFont="1" applyFill="1" applyBorder="1" applyAlignment="1">
      <alignment horizontal="center" vertical="center" wrapText="1"/>
    </xf>
    <xf numFmtId="4" fontId="1" fillId="6" borderId="20" xfId="0" applyNumberFormat="1" applyFont="1" applyFill="1" applyBorder="1" applyAlignment="1">
      <alignment horizontal="center" vertical="center" wrapText="1"/>
    </xf>
    <xf numFmtId="4" fontId="1" fillId="6" borderId="2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7" borderId="2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/>
    </xf>
    <xf numFmtId="4" fontId="3" fillId="3" borderId="1" xfId="0" applyNumberFormat="1" applyFont="1" applyFill="1" applyBorder="1"/>
    <xf numFmtId="4" fontId="6" fillId="0" borderId="0" xfId="0" applyNumberFormat="1" applyFont="1" applyAlignment="1">
      <alignment horizontal="center" wrapText="1"/>
    </xf>
    <xf numFmtId="4" fontId="1" fillId="7" borderId="22" xfId="0" applyNumberFormat="1" applyFont="1" applyFill="1" applyBorder="1" applyAlignment="1">
      <alignment horizontal="center" vertical="center" wrapText="1"/>
    </xf>
    <xf numFmtId="0" fontId="10" fillId="0" borderId="0" xfId="0" applyFont="1"/>
    <xf numFmtId="4" fontId="1" fillId="9" borderId="3" xfId="0" applyNumberFormat="1" applyFont="1" applyFill="1" applyBorder="1" applyAlignment="1">
      <alignment wrapText="1"/>
    </xf>
    <xf numFmtId="4" fontId="1" fillId="9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8" fillId="10" borderId="24" xfId="0" applyFont="1" applyFill="1" applyBorder="1" applyAlignment="1" applyProtection="1">
      <alignment vertical="center" wrapText="1"/>
      <protection locked="0"/>
    </xf>
    <xf numFmtId="0" fontId="11" fillId="10" borderId="24" xfId="0" applyFont="1" applyFill="1" applyBorder="1" applyAlignment="1" applyProtection="1">
      <alignment vertical="center" wrapText="1"/>
      <protection locked="0"/>
    </xf>
    <xf numFmtId="4" fontId="1" fillId="7" borderId="1" xfId="0" applyNumberFormat="1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vertical="center" wrapText="1"/>
    </xf>
    <xf numFmtId="4" fontId="13" fillId="3" borderId="3" xfId="0" applyNumberFormat="1" applyFont="1" applyFill="1" applyBorder="1" applyAlignment="1">
      <alignment vertical="center" wrapText="1"/>
    </xf>
    <xf numFmtId="4" fontId="13" fillId="4" borderId="16" xfId="0" applyNumberFormat="1" applyFont="1" applyFill="1" applyBorder="1" applyAlignment="1">
      <alignment horizontal="center"/>
    </xf>
    <xf numFmtId="4" fontId="13" fillId="4" borderId="5" xfId="0" applyNumberFormat="1" applyFont="1" applyFill="1" applyBorder="1" applyAlignment="1">
      <alignment horizontal="center"/>
    </xf>
    <xf numFmtId="4" fontId="13" fillId="4" borderId="17" xfId="0" applyNumberFormat="1" applyFont="1" applyFill="1" applyBorder="1" applyAlignment="1">
      <alignment horizontal="center"/>
    </xf>
    <xf numFmtId="4" fontId="13" fillId="5" borderId="8" xfId="0" applyNumberFormat="1" applyFont="1" applyFill="1" applyBorder="1" applyAlignment="1">
      <alignment horizontal="center"/>
    </xf>
    <xf numFmtId="4" fontId="13" fillId="5" borderId="5" xfId="0" applyNumberFormat="1" applyFont="1" applyFill="1" applyBorder="1" applyAlignment="1">
      <alignment horizontal="center"/>
    </xf>
    <xf numFmtId="4" fontId="13" fillId="5" borderId="15" xfId="0" applyNumberFormat="1" applyFont="1" applyFill="1" applyBorder="1" applyAlignment="1">
      <alignment horizontal="center"/>
    </xf>
    <xf numFmtId="4" fontId="13" fillId="6" borderId="16" xfId="0" applyNumberFormat="1" applyFont="1" applyFill="1" applyBorder="1" applyAlignment="1">
      <alignment horizontal="center"/>
    </xf>
    <xf numFmtId="4" fontId="13" fillId="6" borderId="5" xfId="0" applyNumberFormat="1" applyFont="1" applyFill="1" applyBorder="1" applyAlignment="1">
      <alignment horizontal="center"/>
    </xf>
    <xf numFmtId="0" fontId="9" fillId="0" borderId="0" xfId="0" applyFont="1"/>
    <xf numFmtId="3" fontId="13" fillId="3" borderId="1" xfId="0" applyNumberFormat="1" applyFont="1" applyFill="1" applyBorder="1" applyAlignment="1">
      <alignment horizontal="center"/>
    </xf>
    <xf numFmtId="3" fontId="13" fillId="3" borderId="3" xfId="0" applyNumberFormat="1" applyFont="1" applyFill="1" applyBorder="1" applyAlignment="1">
      <alignment horizontal="center" wrapText="1"/>
    </xf>
    <xf numFmtId="3" fontId="13" fillId="4" borderId="11" xfId="0" applyNumberFormat="1" applyFont="1" applyFill="1" applyBorder="1" applyAlignment="1">
      <alignment horizontal="center"/>
    </xf>
    <xf numFmtId="3" fontId="13" fillId="4" borderId="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5" borderId="4" xfId="0" applyNumberFormat="1" applyFont="1" applyFill="1" applyBorder="1" applyAlignment="1">
      <alignment horizontal="center"/>
    </xf>
    <xf numFmtId="3" fontId="13" fillId="5" borderId="1" xfId="0" applyNumberFormat="1" applyFont="1" applyFill="1" applyBorder="1" applyAlignment="1">
      <alignment horizontal="center"/>
    </xf>
    <xf numFmtId="3" fontId="13" fillId="5" borderId="3" xfId="0" applyNumberFormat="1" applyFont="1" applyFill="1" applyBorder="1" applyAlignment="1">
      <alignment horizontal="center"/>
    </xf>
    <xf numFmtId="3" fontId="13" fillId="6" borderId="11" xfId="0" applyNumberFormat="1" applyFont="1" applyFill="1" applyBorder="1" applyAlignment="1">
      <alignment horizontal="center"/>
    </xf>
    <xf numFmtId="3" fontId="13" fillId="6" borderId="1" xfId="0" applyNumberFormat="1" applyFont="1" applyFill="1" applyBorder="1" applyAlignment="1">
      <alignment horizontal="center"/>
    </xf>
    <xf numFmtId="3" fontId="13" fillId="6" borderId="3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12" fillId="11" borderId="1" xfId="0" applyNumberFormat="1" applyFont="1" applyFill="1" applyBorder="1" applyAlignment="1">
      <alignment horizontal="center"/>
    </xf>
    <xf numFmtId="4" fontId="1" fillId="11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Border="1" applyAlignment="1" applyProtection="1">
      <alignment horizontal="center" vertical="center" wrapText="1"/>
      <protection locked="0"/>
    </xf>
    <xf numFmtId="4" fontId="15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10" borderId="1" xfId="0" applyNumberFormat="1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wrapText="1"/>
    </xf>
    <xf numFmtId="4" fontId="17" fillId="0" borderId="1" xfId="0" applyNumberFormat="1" applyFont="1" applyBorder="1" applyAlignment="1" applyProtection="1">
      <alignment horizontal="center" vertical="center" wrapText="1"/>
      <protection locked="0"/>
    </xf>
    <xf numFmtId="4" fontId="1" fillId="7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1" fillId="9" borderId="1" xfId="0" applyNumberFormat="1" applyFont="1" applyFill="1" applyBorder="1" applyAlignment="1">
      <alignment horizontal="center" vertical="center"/>
    </xf>
    <xf numFmtId="4" fontId="15" fillId="9" borderId="1" xfId="0" applyNumberFormat="1" applyFont="1" applyFill="1" applyBorder="1" applyAlignment="1" applyProtection="1">
      <alignment horizontal="center" vertical="center" wrapText="1"/>
      <protection locked="0"/>
    </xf>
    <xf numFmtId="4" fontId="17" fillId="9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7" borderId="1" xfId="0" applyNumberFormat="1" applyFont="1" applyFill="1" applyBorder="1" applyAlignment="1">
      <alignment horizontal="center" vertical="center" wrapText="1"/>
    </xf>
    <xf numFmtId="0" fontId="8" fillId="10" borderId="1" xfId="0" applyFont="1" applyFill="1" applyBorder="1" applyAlignment="1" applyProtection="1">
      <alignment vertical="center" wrapText="1"/>
      <protection locked="0"/>
    </xf>
    <xf numFmtId="4" fontId="19" fillId="1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 vertical="top" wrapText="1"/>
    </xf>
    <xf numFmtId="0" fontId="19" fillId="12" borderId="3" xfId="0" applyFont="1" applyFill="1" applyBorder="1" applyAlignment="1">
      <alignment horizontal="center" vertical="center" wrapText="1"/>
    </xf>
    <xf numFmtId="0" fontId="19" fillId="12" borderId="2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23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23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left" vertical="top" wrapText="1"/>
    </xf>
    <xf numFmtId="4" fontId="1" fillId="3" borderId="4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/>
    <xf numFmtId="4" fontId="1" fillId="3" borderId="1" xfId="0" applyNumberFormat="1" applyFont="1" applyFill="1" applyBorder="1"/>
    <xf numFmtId="4" fontId="1" fillId="3" borderId="3" xfId="0" applyNumberFormat="1" applyFont="1" applyFill="1" applyBorder="1"/>
    <xf numFmtId="4" fontId="1" fillId="3" borderId="4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718C6-838D-4F54-9D5A-F9DD3C992298}">
  <dimension ref="A1:AB29"/>
  <sheetViews>
    <sheetView tabSelected="1" zoomScale="80" zoomScaleNormal="80" workbookViewId="0">
      <selection activeCell="B29" sqref="B29:N29"/>
    </sheetView>
  </sheetViews>
  <sheetFormatPr defaultRowHeight="15" x14ac:dyDescent="0.25"/>
  <cols>
    <col min="1" max="1" width="7.85546875" customWidth="1"/>
    <col min="2" max="2" width="38.42578125" customWidth="1"/>
    <col min="3" max="3" width="13.28515625" customWidth="1"/>
    <col min="4" max="4" width="13.5703125" bestFit="1" customWidth="1"/>
    <col min="5" max="5" width="13" customWidth="1"/>
    <col min="6" max="6" width="15" customWidth="1"/>
    <col min="7" max="7" width="16.140625" customWidth="1"/>
    <col min="8" max="8" width="15.85546875" customWidth="1"/>
    <col min="9" max="9" width="21.7109375" customWidth="1"/>
    <col min="10" max="10" width="17.5703125" customWidth="1"/>
    <col min="11" max="11" width="26.28515625" customWidth="1"/>
    <col min="12" max="13" width="17.5703125" customWidth="1"/>
    <col min="14" max="14" width="27.85546875" customWidth="1"/>
    <col min="15" max="15" width="23.140625" customWidth="1"/>
    <col min="16" max="25" width="28.7109375" customWidth="1"/>
    <col min="26" max="27" width="23.42578125" customWidth="1"/>
    <col min="28" max="28" width="27" customWidth="1"/>
  </cols>
  <sheetData>
    <row r="1" spans="1:28" ht="15.75" thickBot="1" x14ac:dyDescent="0.3">
      <c r="A1" s="82" t="s">
        <v>22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</row>
    <row r="2" spans="1:28" ht="59.25" customHeight="1" thickBot="1" x14ac:dyDescent="0.3">
      <c r="A2" s="84" t="s">
        <v>0</v>
      </c>
      <c r="B2" s="85" t="s">
        <v>1</v>
      </c>
      <c r="C2" s="86" t="s">
        <v>11</v>
      </c>
      <c r="D2" s="87"/>
      <c r="E2" s="87"/>
      <c r="F2" s="87"/>
      <c r="G2" s="87"/>
      <c r="H2" s="88"/>
      <c r="I2" s="89" t="s">
        <v>29</v>
      </c>
      <c r="J2" s="90"/>
      <c r="K2" s="91"/>
      <c r="L2" s="92" t="s">
        <v>30</v>
      </c>
      <c r="M2" s="93"/>
      <c r="N2" s="93"/>
      <c r="O2" s="97" t="s">
        <v>33</v>
      </c>
      <c r="P2" s="98"/>
      <c r="Q2" s="98"/>
      <c r="R2" s="99"/>
      <c r="S2" s="80" t="s">
        <v>47</v>
      </c>
      <c r="T2" s="81"/>
      <c r="U2" s="81"/>
      <c r="V2" s="81"/>
      <c r="W2" s="94" t="s">
        <v>37</v>
      </c>
      <c r="X2" s="95"/>
      <c r="Y2" s="95"/>
      <c r="Z2" s="95"/>
      <c r="AA2" s="95"/>
      <c r="AB2" s="96"/>
    </row>
    <row r="3" spans="1:28" ht="63.75" customHeight="1" thickBot="1" x14ac:dyDescent="0.3">
      <c r="A3" s="84"/>
      <c r="B3" s="85"/>
      <c r="C3" s="8" t="s">
        <v>7</v>
      </c>
      <c r="D3" s="9" t="s">
        <v>2</v>
      </c>
      <c r="E3" s="10" t="s">
        <v>6</v>
      </c>
      <c r="F3" s="10" t="s">
        <v>3</v>
      </c>
      <c r="G3" s="10" t="s">
        <v>8</v>
      </c>
      <c r="H3" s="11" t="s">
        <v>12</v>
      </c>
      <c r="I3" s="12" t="s">
        <v>13</v>
      </c>
      <c r="J3" s="13" t="s">
        <v>8</v>
      </c>
      <c r="K3" s="14" t="s">
        <v>34</v>
      </c>
      <c r="L3" s="15" t="s">
        <v>9</v>
      </c>
      <c r="M3" s="16" t="s">
        <v>10</v>
      </c>
      <c r="N3" s="16" t="s">
        <v>21</v>
      </c>
      <c r="O3" s="18" t="s">
        <v>27</v>
      </c>
      <c r="P3" s="22" t="s">
        <v>28</v>
      </c>
      <c r="Q3" s="68" t="s">
        <v>35</v>
      </c>
      <c r="R3" s="74" t="s">
        <v>36</v>
      </c>
      <c r="S3" s="76" t="s">
        <v>27</v>
      </c>
      <c r="T3" s="76" t="s">
        <v>28</v>
      </c>
      <c r="U3" s="76" t="s">
        <v>42</v>
      </c>
      <c r="V3" s="76" t="s">
        <v>43</v>
      </c>
      <c r="W3" s="69" t="s">
        <v>38</v>
      </c>
      <c r="X3" s="69" t="s">
        <v>39</v>
      </c>
      <c r="Y3" s="69" t="s">
        <v>6</v>
      </c>
      <c r="Z3" s="69" t="s">
        <v>3</v>
      </c>
      <c r="AA3" s="69" t="s">
        <v>8</v>
      </c>
      <c r="AB3" s="69" t="s">
        <v>12</v>
      </c>
    </row>
    <row r="4" spans="1:28" s="48" customFormat="1" x14ac:dyDescent="0.25">
      <c r="A4" s="38"/>
      <c r="B4" s="39"/>
      <c r="C4" s="40" t="s">
        <v>4</v>
      </c>
      <c r="D4" s="41" t="s">
        <v>4</v>
      </c>
      <c r="E4" s="41" t="s">
        <v>4</v>
      </c>
      <c r="F4" s="41" t="s">
        <v>4</v>
      </c>
      <c r="G4" s="41" t="s">
        <v>4</v>
      </c>
      <c r="H4" s="42" t="s">
        <v>4</v>
      </c>
      <c r="I4" s="43" t="s">
        <v>4</v>
      </c>
      <c r="J4" s="44" t="s">
        <v>4</v>
      </c>
      <c r="K4" s="45" t="s">
        <v>4</v>
      </c>
      <c r="L4" s="46" t="s">
        <v>4</v>
      </c>
      <c r="M4" s="47" t="s">
        <v>4</v>
      </c>
      <c r="N4" s="47" t="s">
        <v>4</v>
      </c>
      <c r="O4" s="47" t="s">
        <v>4</v>
      </c>
      <c r="P4" s="47" t="s">
        <v>4</v>
      </c>
      <c r="Q4" s="47" t="s">
        <v>4</v>
      </c>
      <c r="R4" s="47"/>
      <c r="S4" s="47"/>
      <c r="T4" s="47"/>
      <c r="U4" s="47"/>
      <c r="V4" s="47"/>
      <c r="W4" s="47" t="s">
        <v>4</v>
      </c>
      <c r="X4" s="47" t="s">
        <v>4</v>
      </c>
      <c r="Y4" s="47" t="s">
        <v>4</v>
      </c>
      <c r="Z4" s="47" t="s">
        <v>4</v>
      </c>
      <c r="AA4" s="47" t="s">
        <v>4</v>
      </c>
      <c r="AB4" s="47" t="s">
        <v>4</v>
      </c>
    </row>
    <row r="5" spans="1:28" s="48" customFormat="1" x14ac:dyDescent="0.25">
      <c r="A5" s="49">
        <v>1</v>
      </c>
      <c r="B5" s="50">
        <v>2</v>
      </c>
      <c r="C5" s="51">
        <v>3</v>
      </c>
      <c r="D5" s="52">
        <v>4</v>
      </c>
      <c r="E5" s="52">
        <v>5</v>
      </c>
      <c r="F5" s="52">
        <v>6</v>
      </c>
      <c r="G5" s="52">
        <v>7</v>
      </c>
      <c r="H5" s="53">
        <v>8</v>
      </c>
      <c r="I5" s="54">
        <v>10</v>
      </c>
      <c r="J5" s="55">
        <v>11</v>
      </c>
      <c r="K5" s="56">
        <v>12</v>
      </c>
      <c r="L5" s="57">
        <v>13</v>
      </c>
      <c r="M5" s="58">
        <v>14</v>
      </c>
      <c r="N5" s="58">
        <v>15</v>
      </c>
      <c r="O5" s="58">
        <v>16</v>
      </c>
      <c r="P5" s="59">
        <v>17</v>
      </c>
      <c r="Q5" s="59">
        <v>18</v>
      </c>
      <c r="R5" s="59"/>
      <c r="S5" s="59"/>
      <c r="T5" s="59"/>
      <c r="U5" s="59"/>
      <c r="V5" s="59"/>
      <c r="W5" s="59">
        <v>19</v>
      </c>
      <c r="X5" s="59">
        <v>20</v>
      </c>
      <c r="Y5" s="59">
        <v>21</v>
      </c>
      <c r="Z5" s="59">
        <v>22</v>
      </c>
      <c r="AA5" s="59">
        <v>23</v>
      </c>
      <c r="AB5" s="59">
        <v>24</v>
      </c>
    </row>
    <row r="6" spans="1:28" ht="26.25" x14ac:dyDescent="0.25">
      <c r="A6" s="19"/>
      <c r="B6" s="24" t="s">
        <v>24</v>
      </c>
      <c r="C6" s="71">
        <f>SUM(C7:C9)</f>
        <v>0</v>
      </c>
      <c r="D6" s="71">
        <f>SUM(D7:D9)</f>
        <v>0</v>
      </c>
      <c r="E6" s="71">
        <f>SUM(E7:E9)</f>
        <v>0</v>
      </c>
      <c r="F6" s="71">
        <f t="shared" ref="F6:K6" si="0">SUM(F7:F9)</f>
        <v>0</v>
      </c>
      <c r="G6" s="71">
        <f t="shared" si="0"/>
        <v>0</v>
      </c>
      <c r="H6" s="71">
        <f t="shared" si="0"/>
        <v>0</v>
      </c>
      <c r="I6" s="71">
        <f t="shared" si="0"/>
        <v>0</v>
      </c>
      <c r="J6" s="71">
        <f t="shared" si="0"/>
        <v>0</v>
      </c>
      <c r="K6" s="71">
        <f t="shared" si="0"/>
        <v>0</v>
      </c>
      <c r="L6" s="71">
        <v>0</v>
      </c>
      <c r="M6" s="71">
        <v>0</v>
      </c>
      <c r="N6" s="71">
        <v>0</v>
      </c>
      <c r="O6" s="35"/>
      <c r="P6" s="35"/>
      <c r="Q6" s="35"/>
      <c r="R6" s="35"/>
      <c r="S6" s="75"/>
      <c r="T6" s="75"/>
      <c r="U6" s="75"/>
      <c r="V6" s="75"/>
      <c r="W6" s="72">
        <v>0</v>
      </c>
      <c r="X6" s="72">
        <v>0</v>
      </c>
      <c r="Y6" s="73">
        <f>W6+X6</f>
        <v>0</v>
      </c>
      <c r="Z6" s="71">
        <f t="shared" ref="Z6:AA9" si="1">L6</f>
        <v>0</v>
      </c>
      <c r="AA6" s="71">
        <f t="shared" si="1"/>
        <v>0</v>
      </c>
      <c r="AB6" s="71">
        <v>0</v>
      </c>
    </row>
    <row r="7" spans="1:28" ht="26.25" x14ac:dyDescent="0.25">
      <c r="A7" s="5"/>
      <c r="B7" s="1" t="s">
        <v>23</v>
      </c>
      <c r="C7" s="28">
        <v>0</v>
      </c>
      <c r="D7" s="28">
        <v>0</v>
      </c>
      <c r="E7" s="28">
        <f>C7+D7</f>
        <v>0</v>
      </c>
      <c r="F7" s="28">
        <v>0</v>
      </c>
      <c r="G7" s="28">
        <v>0</v>
      </c>
      <c r="H7" s="28">
        <v>0</v>
      </c>
      <c r="I7" s="29">
        <v>0</v>
      </c>
      <c r="J7" s="29">
        <v>0</v>
      </c>
      <c r="K7" s="29">
        <f>J7+J7</f>
        <v>0</v>
      </c>
      <c r="L7" s="30">
        <f t="shared" ref="L7:M9" si="2">F7-I7</f>
        <v>0</v>
      </c>
      <c r="M7" s="30">
        <f t="shared" si="2"/>
        <v>0</v>
      </c>
      <c r="N7" s="30">
        <f>L7+M7</f>
        <v>0</v>
      </c>
      <c r="O7" s="35"/>
      <c r="P7" s="35"/>
      <c r="Q7" s="35"/>
      <c r="R7" s="35"/>
      <c r="S7" s="75"/>
      <c r="T7" s="75"/>
      <c r="U7" s="75"/>
      <c r="V7" s="75"/>
      <c r="W7" s="63">
        <v>0</v>
      </c>
      <c r="X7" s="63">
        <v>0</v>
      </c>
      <c r="Y7" s="67">
        <f t="shared" ref="Y7:Y9" si="3">W7+X7</f>
        <v>0</v>
      </c>
      <c r="Z7" s="27">
        <f t="shared" si="1"/>
        <v>0</v>
      </c>
      <c r="AA7" s="27">
        <f t="shared" si="1"/>
        <v>0</v>
      </c>
      <c r="AB7" s="60">
        <v>0</v>
      </c>
    </row>
    <row r="8" spans="1:28" x14ac:dyDescent="0.25">
      <c r="A8" s="5"/>
      <c r="B8" s="1" t="s">
        <v>14</v>
      </c>
      <c r="C8" s="31">
        <v>0</v>
      </c>
      <c r="D8" s="31">
        <v>0</v>
      </c>
      <c r="E8" s="31">
        <f t="shared" ref="E8:E9" si="4">C8+D8</f>
        <v>0</v>
      </c>
      <c r="F8" s="31">
        <v>0</v>
      </c>
      <c r="G8" s="31">
        <v>0</v>
      </c>
      <c r="H8" s="31">
        <v>0</v>
      </c>
      <c r="I8" s="29">
        <v>0</v>
      </c>
      <c r="J8" s="29">
        <v>0</v>
      </c>
      <c r="K8" s="29">
        <f t="shared" ref="K8:K14" si="5">J8+J8</f>
        <v>0</v>
      </c>
      <c r="L8" s="29">
        <f t="shared" si="2"/>
        <v>0</v>
      </c>
      <c r="M8" s="29">
        <f t="shared" si="2"/>
        <v>0</v>
      </c>
      <c r="N8" s="29">
        <f t="shared" ref="N8:N9" si="6">L8+M8</f>
        <v>0</v>
      </c>
      <c r="O8" s="35"/>
      <c r="P8" s="35"/>
      <c r="Q8" s="35"/>
      <c r="R8" s="35"/>
      <c r="S8" s="75"/>
      <c r="T8" s="75"/>
      <c r="U8" s="75"/>
      <c r="V8" s="75"/>
      <c r="W8" s="63">
        <v>0</v>
      </c>
      <c r="X8" s="63">
        <v>0</v>
      </c>
      <c r="Y8" s="67">
        <f t="shared" si="3"/>
        <v>0</v>
      </c>
      <c r="Z8" s="27">
        <f t="shared" si="1"/>
        <v>0</v>
      </c>
      <c r="AA8" s="27">
        <f t="shared" si="1"/>
        <v>0</v>
      </c>
      <c r="AB8" s="60">
        <v>0</v>
      </c>
    </row>
    <row r="9" spans="1:28" x14ac:dyDescent="0.25">
      <c r="A9" s="5"/>
      <c r="B9" s="1" t="s">
        <v>15</v>
      </c>
      <c r="C9" s="31">
        <f>F9+H9</f>
        <v>0</v>
      </c>
      <c r="D9" s="31">
        <v>0</v>
      </c>
      <c r="E9" s="31">
        <f t="shared" si="4"/>
        <v>0</v>
      </c>
      <c r="F9" s="31">
        <v>0</v>
      </c>
      <c r="G9" s="31">
        <v>0</v>
      </c>
      <c r="H9" s="31">
        <v>0</v>
      </c>
      <c r="I9" s="29">
        <v>0</v>
      </c>
      <c r="J9" s="29">
        <v>0</v>
      </c>
      <c r="K9" s="29">
        <f t="shared" si="5"/>
        <v>0</v>
      </c>
      <c r="L9" s="29">
        <f t="shared" si="2"/>
        <v>0</v>
      </c>
      <c r="M9" s="29">
        <f t="shared" si="2"/>
        <v>0</v>
      </c>
      <c r="N9" s="29">
        <f t="shared" si="6"/>
        <v>0</v>
      </c>
      <c r="O9" s="35"/>
      <c r="P9" s="35"/>
      <c r="Q9" s="35"/>
      <c r="R9" s="35"/>
      <c r="S9" s="75"/>
      <c r="T9" s="75"/>
      <c r="U9" s="75"/>
      <c r="V9" s="75"/>
      <c r="W9" s="63">
        <v>0</v>
      </c>
      <c r="X9" s="63">
        <v>0</v>
      </c>
      <c r="Y9" s="67">
        <f t="shared" si="3"/>
        <v>0</v>
      </c>
      <c r="Z9" s="27">
        <f t="shared" si="1"/>
        <v>0</v>
      </c>
      <c r="AA9" s="27">
        <f t="shared" si="1"/>
        <v>0</v>
      </c>
      <c r="AB9" s="60">
        <v>0</v>
      </c>
    </row>
    <row r="10" spans="1:28" x14ac:dyDescent="0.25">
      <c r="A10" s="103" t="s">
        <v>16</v>
      </c>
      <c r="B10" s="103"/>
      <c r="C10" s="32">
        <f>SUM(C7:C9)</f>
        <v>0</v>
      </c>
      <c r="D10" s="32">
        <f t="shared" ref="D10:N10" si="7">SUM(D7:D9)</f>
        <v>0</v>
      </c>
      <c r="E10" s="32">
        <f t="shared" si="7"/>
        <v>0</v>
      </c>
      <c r="F10" s="32">
        <f t="shared" si="7"/>
        <v>0</v>
      </c>
      <c r="G10" s="32">
        <f t="shared" si="7"/>
        <v>0</v>
      </c>
      <c r="H10" s="32">
        <f t="shared" si="7"/>
        <v>0</v>
      </c>
      <c r="I10" s="32">
        <f t="shared" si="7"/>
        <v>0</v>
      </c>
      <c r="J10" s="32">
        <f t="shared" si="7"/>
        <v>0</v>
      </c>
      <c r="K10" s="32">
        <f t="shared" si="7"/>
        <v>0</v>
      </c>
      <c r="L10" s="32">
        <f t="shared" si="7"/>
        <v>0</v>
      </c>
      <c r="M10" s="32">
        <f t="shared" si="7"/>
        <v>0</v>
      </c>
      <c r="N10" s="32">
        <f t="shared" si="7"/>
        <v>0</v>
      </c>
      <c r="O10" s="65"/>
      <c r="P10" s="65"/>
      <c r="Q10" s="65"/>
      <c r="R10" s="65"/>
      <c r="S10" s="65"/>
      <c r="T10" s="65"/>
      <c r="U10" s="65"/>
      <c r="V10" s="65"/>
      <c r="W10" s="64">
        <f>SUM(W7:W9)</f>
        <v>0</v>
      </c>
      <c r="X10" s="64">
        <f>SUM(X7:X9)</f>
        <v>0</v>
      </c>
      <c r="Y10" s="64">
        <f>SUM(Y7:Y9)</f>
        <v>0</v>
      </c>
      <c r="Z10" s="32">
        <f>SUM(Z6:Z9)</f>
        <v>0</v>
      </c>
      <c r="AA10" s="32">
        <f>SUM(AA6:AA9)</f>
        <v>0</v>
      </c>
      <c r="AB10" s="32">
        <f>SUM(AB6:AB9)</f>
        <v>0</v>
      </c>
    </row>
    <row r="11" spans="1:28" ht="26.25" x14ac:dyDescent="0.25">
      <c r="A11" s="6"/>
      <c r="B11" s="25" t="s">
        <v>25</v>
      </c>
      <c r="C11" s="71">
        <f>SUM(C12:C14)</f>
        <v>0</v>
      </c>
      <c r="D11" s="71">
        <f t="shared" ref="D11:N11" si="8">SUM(D12:D14)</f>
        <v>0</v>
      </c>
      <c r="E11" s="71">
        <f t="shared" si="8"/>
        <v>0</v>
      </c>
      <c r="F11" s="71">
        <f t="shared" si="8"/>
        <v>0</v>
      </c>
      <c r="G11" s="71">
        <f t="shared" si="8"/>
        <v>0</v>
      </c>
      <c r="H11" s="71">
        <f t="shared" si="8"/>
        <v>0</v>
      </c>
      <c r="I11" s="71">
        <f t="shared" si="8"/>
        <v>0</v>
      </c>
      <c r="J11" s="71">
        <f t="shared" si="8"/>
        <v>0</v>
      </c>
      <c r="K11" s="71">
        <f t="shared" si="8"/>
        <v>0</v>
      </c>
      <c r="L11" s="71">
        <f t="shared" si="8"/>
        <v>0</v>
      </c>
      <c r="M11" s="71">
        <f>SUM(M12:M14)</f>
        <v>0</v>
      </c>
      <c r="N11" s="71">
        <f t="shared" si="8"/>
        <v>0</v>
      </c>
      <c r="O11" s="35"/>
      <c r="P11" s="35"/>
      <c r="Q11" s="35"/>
      <c r="R11" s="35"/>
      <c r="S11" s="75"/>
      <c r="T11" s="75"/>
      <c r="U11" s="75"/>
      <c r="V11" s="75"/>
      <c r="W11" s="72">
        <v>0</v>
      </c>
      <c r="X11" s="72">
        <v>0</v>
      </c>
      <c r="Y11" s="72">
        <f>W11+X11</f>
        <v>0</v>
      </c>
      <c r="Z11" s="71">
        <f t="shared" ref="Z11:AA14" si="9">L11</f>
        <v>0</v>
      </c>
      <c r="AA11" s="71">
        <f t="shared" si="9"/>
        <v>0</v>
      </c>
      <c r="AB11" s="71">
        <v>0</v>
      </c>
    </row>
    <row r="12" spans="1:28" x14ac:dyDescent="0.25">
      <c r="A12" s="5"/>
      <c r="B12" s="1" t="s">
        <v>17</v>
      </c>
      <c r="C12" s="33">
        <v>0</v>
      </c>
      <c r="D12" s="33">
        <v>0</v>
      </c>
      <c r="E12" s="31">
        <f t="shared" ref="E12:E14" si="10">C12+D12</f>
        <v>0</v>
      </c>
      <c r="F12" s="33">
        <v>0</v>
      </c>
      <c r="G12" s="33">
        <v>0</v>
      </c>
      <c r="H12" s="33">
        <v>0</v>
      </c>
      <c r="I12" s="29">
        <v>0</v>
      </c>
      <c r="J12" s="29">
        <v>0</v>
      </c>
      <c r="K12" s="29">
        <f t="shared" si="5"/>
        <v>0</v>
      </c>
      <c r="L12" s="29">
        <f>F12-I12</f>
        <v>0</v>
      </c>
      <c r="M12" s="29">
        <f>G12-J12</f>
        <v>0</v>
      </c>
      <c r="N12" s="29">
        <f>L12+M12</f>
        <v>0</v>
      </c>
      <c r="O12" s="35"/>
      <c r="P12" s="35"/>
      <c r="Q12" s="35"/>
      <c r="R12" s="35"/>
      <c r="S12" s="75"/>
      <c r="T12" s="75"/>
      <c r="U12" s="75"/>
      <c r="V12" s="75"/>
      <c r="W12" s="63">
        <v>0</v>
      </c>
      <c r="X12" s="63">
        <v>0</v>
      </c>
      <c r="Y12" s="63">
        <f t="shared" ref="Y12:Y14" si="11">W12+X12</f>
        <v>0</v>
      </c>
      <c r="Z12" s="60">
        <f t="shared" si="9"/>
        <v>0</v>
      </c>
      <c r="AA12" s="60">
        <f t="shared" si="9"/>
        <v>0</v>
      </c>
      <c r="AB12" s="60">
        <v>0</v>
      </c>
    </row>
    <row r="13" spans="1:28" x14ac:dyDescent="0.25">
      <c r="A13" s="5"/>
      <c r="B13" s="1" t="s">
        <v>18</v>
      </c>
      <c r="C13" s="33">
        <v>0</v>
      </c>
      <c r="D13" s="33">
        <v>0</v>
      </c>
      <c r="E13" s="31">
        <f t="shared" si="10"/>
        <v>0</v>
      </c>
      <c r="F13" s="33">
        <v>0</v>
      </c>
      <c r="G13" s="33">
        <v>0</v>
      </c>
      <c r="H13" s="33">
        <v>0</v>
      </c>
      <c r="I13" s="29">
        <v>0</v>
      </c>
      <c r="J13" s="29">
        <v>0</v>
      </c>
      <c r="K13" s="29">
        <f t="shared" si="5"/>
        <v>0</v>
      </c>
      <c r="L13" s="29">
        <f t="shared" ref="L13:M14" si="12">F13-I13</f>
        <v>0</v>
      </c>
      <c r="M13" s="29">
        <f t="shared" si="12"/>
        <v>0</v>
      </c>
      <c r="N13" s="29">
        <f t="shared" ref="N13:N14" si="13">L13+M13</f>
        <v>0</v>
      </c>
      <c r="O13" s="35"/>
      <c r="P13" s="35"/>
      <c r="Q13" s="35"/>
      <c r="R13" s="35"/>
      <c r="S13" s="75"/>
      <c r="T13" s="75"/>
      <c r="U13" s="75"/>
      <c r="V13" s="75"/>
      <c r="W13" s="63">
        <v>0</v>
      </c>
      <c r="X13" s="63">
        <v>0</v>
      </c>
      <c r="Y13" s="63">
        <f t="shared" si="11"/>
        <v>0</v>
      </c>
      <c r="Z13" s="60">
        <f t="shared" si="9"/>
        <v>0</v>
      </c>
      <c r="AA13" s="60">
        <f t="shared" si="9"/>
        <v>0</v>
      </c>
      <c r="AB13" s="60">
        <v>0</v>
      </c>
    </row>
    <row r="14" spans="1:28" x14ac:dyDescent="0.25">
      <c r="A14" s="5"/>
      <c r="B14" s="1" t="s">
        <v>19</v>
      </c>
      <c r="C14" s="33">
        <f>F14+H14</f>
        <v>0</v>
      </c>
      <c r="D14" s="33">
        <v>0</v>
      </c>
      <c r="E14" s="31">
        <f t="shared" si="10"/>
        <v>0</v>
      </c>
      <c r="F14" s="33">
        <v>0</v>
      </c>
      <c r="G14" s="33">
        <v>0</v>
      </c>
      <c r="H14" s="33">
        <v>0</v>
      </c>
      <c r="I14" s="29">
        <v>0</v>
      </c>
      <c r="J14" s="29">
        <v>0</v>
      </c>
      <c r="K14" s="29">
        <f t="shared" si="5"/>
        <v>0</v>
      </c>
      <c r="L14" s="29">
        <f t="shared" si="12"/>
        <v>0</v>
      </c>
      <c r="M14" s="29">
        <f t="shared" si="12"/>
        <v>0</v>
      </c>
      <c r="N14" s="29">
        <f t="shared" si="13"/>
        <v>0</v>
      </c>
      <c r="O14" s="35"/>
      <c r="P14" s="35"/>
      <c r="Q14" s="35"/>
      <c r="R14" s="35"/>
      <c r="S14" s="75"/>
      <c r="T14" s="75"/>
      <c r="U14" s="75"/>
      <c r="V14" s="75"/>
      <c r="W14" s="63">
        <v>0</v>
      </c>
      <c r="X14" s="63">
        <v>0</v>
      </c>
      <c r="Y14" s="63">
        <f t="shared" si="11"/>
        <v>0</v>
      </c>
      <c r="Z14" s="60">
        <f t="shared" si="9"/>
        <v>0</v>
      </c>
      <c r="AA14" s="60">
        <f t="shared" si="9"/>
        <v>0</v>
      </c>
      <c r="AB14" s="60">
        <v>0</v>
      </c>
    </row>
    <row r="15" spans="1:28" x14ac:dyDescent="0.25">
      <c r="A15" s="104" t="s">
        <v>20</v>
      </c>
      <c r="B15" s="105"/>
      <c r="C15" s="32">
        <f>SUM(F12:F14)</f>
        <v>0</v>
      </c>
      <c r="D15" s="32">
        <f t="shared" ref="D15:K15" si="14">SUM(G12:G14)</f>
        <v>0</v>
      </c>
      <c r="E15" s="32">
        <f t="shared" si="14"/>
        <v>0</v>
      </c>
      <c r="F15" s="32">
        <f t="shared" si="14"/>
        <v>0</v>
      </c>
      <c r="G15" s="32">
        <f t="shared" si="14"/>
        <v>0</v>
      </c>
      <c r="H15" s="32">
        <f t="shared" si="14"/>
        <v>0</v>
      </c>
      <c r="I15" s="32">
        <f t="shared" si="14"/>
        <v>0</v>
      </c>
      <c r="J15" s="32">
        <f t="shared" si="14"/>
        <v>0</v>
      </c>
      <c r="K15" s="32">
        <f t="shared" si="14"/>
        <v>0</v>
      </c>
      <c r="L15" s="32">
        <f>SUM(O12:O14)</f>
        <v>0</v>
      </c>
      <c r="M15" s="32">
        <f>SUM(P12:P14)</f>
        <v>0</v>
      </c>
      <c r="N15" s="32">
        <f>SUM(AC12:AC14)</f>
        <v>0</v>
      </c>
      <c r="O15" s="35"/>
      <c r="P15" s="35"/>
      <c r="Q15" s="35"/>
      <c r="R15" s="35"/>
      <c r="S15" s="75"/>
      <c r="T15" s="75"/>
      <c r="U15" s="75"/>
      <c r="V15" s="75"/>
      <c r="W15" s="64">
        <f>SUM(W12:W14)</f>
        <v>0</v>
      </c>
      <c r="X15" s="64">
        <f t="shared" ref="X15:Y15" si="15">SUM(X12:X14)</f>
        <v>0</v>
      </c>
      <c r="Y15" s="64">
        <f t="shared" si="15"/>
        <v>0</v>
      </c>
      <c r="Z15" s="32">
        <f>SUM(Z11:Z14)</f>
        <v>0</v>
      </c>
      <c r="AA15" s="32">
        <f>SUM(AA11:AA14)</f>
        <v>0</v>
      </c>
      <c r="AB15" s="32">
        <f>SUM(AB11:AB14)</f>
        <v>0</v>
      </c>
    </row>
    <row r="16" spans="1:28" ht="25.5" x14ac:dyDescent="0.25">
      <c r="A16" s="7"/>
      <c r="B16" s="26" t="s">
        <v>26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5"/>
      <c r="P16" s="35"/>
      <c r="Q16" s="35"/>
      <c r="R16" s="35"/>
      <c r="S16" s="75"/>
      <c r="T16" s="75"/>
      <c r="U16" s="75"/>
      <c r="V16" s="75"/>
      <c r="W16" s="64">
        <v>0</v>
      </c>
      <c r="X16" s="64">
        <v>0</v>
      </c>
      <c r="Y16" s="64">
        <v>0</v>
      </c>
      <c r="Z16" s="32">
        <f>L16</f>
        <v>0</v>
      </c>
      <c r="AA16" s="32">
        <f>M16</f>
        <v>0</v>
      </c>
      <c r="AB16" s="32">
        <v>0</v>
      </c>
    </row>
    <row r="17" spans="1:28" s="23" customFormat="1" ht="14.25" customHeight="1" x14ac:dyDescent="0.25">
      <c r="A17" s="103" t="s">
        <v>31</v>
      </c>
      <c r="B17" s="103"/>
      <c r="C17" s="32">
        <f t="shared" ref="C17:N17" si="16">C10+C15+C16</f>
        <v>0</v>
      </c>
      <c r="D17" s="32">
        <f t="shared" si="16"/>
        <v>0</v>
      </c>
      <c r="E17" s="32">
        <f t="shared" si="16"/>
        <v>0</v>
      </c>
      <c r="F17" s="32">
        <f t="shared" si="16"/>
        <v>0</v>
      </c>
      <c r="G17" s="32">
        <f t="shared" si="16"/>
        <v>0</v>
      </c>
      <c r="H17" s="32">
        <f t="shared" si="16"/>
        <v>0</v>
      </c>
      <c r="I17" s="32">
        <f t="shared" si="16"/>
        <v>0</v>
      </c>
      <c r="J17" s="32">
        <f t="shared" si="16"/>
        <v>0</v>
      </c>
      <c r="K17" s="32">
        <f t="shared" si="16"/>
        <v>0</v>
      </c>
      <c r="L17" s="32">
        <f t="shared" si="16"/>
        <v>0</v>
      </c>
      <c r="M17" s="32">
        <f t="shared" si="16"/>
        <v>0</v>
      </c>
      <c r="N17" s="32">
        <f t="shared" si="16"/>
        <v>0</v>
      </c>
      <c r="O17" s="35"/>
      <c r="P17" s="35"/>
      <c r="Q17" s="35"/>
      <c r="R17" s="35"/>
      <c r="S17" s="75"/>
      <c r="T17" s="75"/>
      <c r="U17" s="75"/>
      <c r="V17" s="75"/>
      <c r="W17" s="64">
        <f>W10+W15+W16</f>
        <v>0</v>
      </c>
      <c r="X17" s="64">
        <f t="shared" ref="X17:Y17" si="17">X10+X15+X16</f>
        <v>0</v>
      </c>
      <c r="Y17" s="64">
        <f t="shared" si="17"/>
        <v>0</v>
      </c>
      <c r="Z17" s="32">
        <f>Z15+Z16</f>
        <v>0</v>
      </c>
      <c r="AA17" s="32">
        <f>AA15+AA16</f>
        <v>0</v>
      </c>
      <c r="AB17" s="32">
        <f>AB15+AB16</f>
        <v>0</v>
      </c>
    </row>
    <row r="18" spans="1:28" ht="56.25" customHeight="1" x14ac:dyDescent="0.25">
      <c r="A18" s="20"/>
      <c r="B18" s="66" t="s">
        <v>32</v>
      </c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7">
        <v>0</v>
      </c>
      <c r="P18" s="37">
        <v>0</v>
      </c>
      <c r="Q18" s="37">
        <f>O18+P18</f>
        <v>0</v>
      </c>
      <c r="R18" s="37">
        <v>0</v>
      </c>
      <c r="S18" s="37"/>
      <c r="T18" s="37"/>
      <c r="U18" s="37"/>
      <c r="V18" s="37"/>
      <c r="W18" s="70">
        <v>0</v>
      </c>
      <c r="X18" s="70">
        <v>0</v>
      </c>
      <c r="Y18" s="70">
        <v>0</v>
      </c>
      <c r="Z18" s="70">
        <f>O18</f>
        <v>0</v>
      </c>
      <c r="AA18" s="70">
        <f>P18</f>
        <v>0</v>
      </c>
      <c r="AB18" s="60">
        <v>0</v>
      </c>
    </row>
    <row r="19" spans="1:28" ht="46.5" customHeight="1" x14ac:dyDescent="0.25">
      <c r="A19" s="20"/>
      <c r="B19" s="66" t="s">
        <v>45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7">
        <v>0</v>
      </c>
      <c r="P19" s="37">
        <v>0</v>
      </c>
      <c r="Q19" s="37">
        <f t="shared" ref="Q19:Q20" si="18">O19+P19</f>
        <v>0</v>
      </c>
      <c r="R19" s="37">
        <v>0</v>
      </c>
      <c r="S19" s="37"/>
      <c r="T19" s="37"/>
      <c r="U19" s="37"/>
      <c r="V19" s="37"/>
      <c r="W19" s="70">
        <v>0</v>
      </c>
      <c r="X19" s="70">
        <v>0</v>
      </c>
      <c r="Y19" s="70">
        <v>0</v>
      </c>
      <c r="Z19" s="70">
        <f t="shared" ref="Z19:Z20" si="19">O19</f>
        <v>0</v>
      </c>
      <c r="AA19" s="70">
        <f t="shared" ref="AA19:AA20" si="20">P19</f>
        <v>0</v>
      </c>
      <c r="AB19" s="60">
        <v>0</v>
      </c>
    </row>
    <row r="20" spans="1:28" ht="44.25" customHeight="1" x14ac:dyDescent="0.25">
      <c r="A20" s="20"/>
      <c r="B20" s="66" t="s">
        <v>44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7">
        <v>0</v>
      </c>
      <c r="P20" s="37">
        <v>0</v>
      </c>
      <c r="Q20" s="37">
        <f t="shared" si="18"/>
        <v>0</v>
      </c>
      <c r="R20" s="37">
        <v>0</v>
      </c>
      <c r="S20" s="37"/>
      <c r="T20" s="37"/>
      <c r="U20" s="37"/>
      <c r="V20" s="37"/>
      <c r="W20" s="70">
        <v>0</v>
      </c>
      <c r="X20" s="70">
        <v>0</v>
      </c>
      <c r="Y20" s="70">
        <v>0</v>
      </c>
      <c r="Z20" s="70">
        <f t="shared" si="19"/>
        <v>0</v>
      </c>
      <c r="AA20" s="70">
        <f t="shared" si="20"/>
        <v>0</v>
      </c>
      <c r="AB20" s="60">
        <v>0</v>
      </c>
    </row>
    <row r="21" spans="1:28" s="23" customFormat="1" ht="72.75" customHeight="1" x14ac:dyDescent="0.25">
      <c r="A21" s="100" t="s">
        <v>46</v>
      </c>
      <c r="B21" s="101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2">
        <f>SUM(O18:O20)</f>
        <v>0</v>
      </c>
      <c r="P21" s="32">
        <f>SUM(P18:P20)</f>
        <v>0</v>
      </c>
      <c r="Q21" s="32">
        <f>SUM(Q18:Q20)</f>
        <v>0</v>
      </c>
      <c r="R21" s="32">
        <f>SUM(R18:R20)</f>
        <v>0</v>
      </c>
      <c r="S21" s="32"/>
      <c r="T21" s="32"/>
      <c r="U21" s="32"/>
      <c r="V21" s="32"/>
      <c r="W21" s="34">
        <f>W18+W19+W20</f>
        <v>0</v>
      </c>
      <c r="X21" s="34">
        <f>X18+X19+X20</f>
        <v>0</v>
      </c>
      <c r="Y21" s="34">
        <f>Y18+Y19+Y20</f>
        <v>0</v>
      </c>
      <c r="Z21" s="34">
        <f>SUM(Z18:Z20)</f>
        <v>0</v>
      </c>
      <c r="AA21" s="34">
        <f>SUM(AA18:AA20)</f>
        <v>0</v>
      </c>
      <c r="AB21" s="34">
        <f>SUM(AB18:AB20)</f>
        <v>0</v>
      </c>
    </row>
    <row r="22" spans="1:28" x14ac:dyDescent="0.25">
      <c r="A22" s="102" t="s">
        <v>5</v>
      </c>
      <c r="B22" s="102"/>
      <c r="C22" s="61">
        <f t="shared" ref="C22:N22" si="21">C17</f>
        <v>0</v>
      </c>
      <c r="D22" s="61">
        <f t="shared" si="21"/>
        <v>0</v>
      </c>
      <c r="E22" s="61">
        <f t="shared" si="21"/>
        <v>0</v>
      </c>
      <c r="F22" s="61">
        <f t="shared" si="21"/>
        <v>0</v>
      </c>
      <c r="G22" s="61">
        <f t="shared" si="21"/>
        <v>0</v>
      </c>
      <c r="H22" s="61">
        <f t="shared" si="21"/>
        <v>0</v>
      </c>
      <c r="I22" s="61">
        <f t="shared" si="21"/>
        <v>0</v>
      </c>
      <c r="J22" s="61">
        <f t="shared" si="21"/>
        <v>0</v>
      </c>
      <c r="K22" s="61">
        <f t="shared" si="21"/>
        <v>0</v>
      </c>
      <c r="L22" s="61">
        <f t="shared" si="21"/>
        <v>0</v>
      </c>
      <c r="M22" s="61">
        <f t="shared" si="21"/>
        <v>0</v>
      </c>
      <c r="N22" s="61">
        <f t="shared" si="21"/>
        <v>0</v>
      </c>
      <c r="O22" s="62">
        <f>O18+O19+O20+O21</f>
        <v>0</v>
      </c>
      <c r="P22" s="62">
        <f>P18+P19+P20+P21</f>
        <v>0</v>
      </c>
      <c r="Q22" s="62">
        <f>Q18+Q19+Q20+Q21</f>
        <v>0</v>
      </c>
      <c r="R22" s="62"/>
      <c r="S22" s="62"/>
      <c r="T22" s="62"/>
      <c r="U22" s="62"/>
      <c r="V22" s="62"/>
      <c r="W22" s="62">
        <f t="shared" ref="W22:AB22" si="22">W17+W21</f>
        <v>0</v>
      </c>
      <c r="X22" s="62">
        <f t="shared" si="22"/>
        <v>0</v>
      </c>
      <c r="Y22" s="62">
        <f t="shared" si="22"/>
        <v>0</v>
      </c>
      <c r="Z22" s="62">
        <f t="shared" si="22"/>
        <v>0</v>
      </c>
      <c r="AA22" s="62">
        <f t="shared" si="22"/>
        <v>0</v>
      </c>
      <c r="AB22" s="62">
        <f t="shared" si="22"/>
        <v>0</v>
      </c>
    </row>
    <row r="23" spans="1:28" x14ac:dyDescent="0.25">
      <c r="A23" s="2"/>
      <c r="B23" s="21"/>
      <c r="C23" s="3"/>
      <c r="D23" s="17"/>
      <c r="E23" s="2"/>
      <c r="F23" s="3"/>
      <c r="G23" s="2"/>
      <c r="H23" s="3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6" spans="1:28" ht="52.5" customHeight="1" x14ac:dyDescent="0.25">
      <c r="B26" s="79" t="s">
        <v>41</v>
      </c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</row>
    <row r="27" spans="1:28" ht="67.5" customHeight="1" x14ac:dyDescent="0.25">
      <c r="B27" s="79" t="s">
        <v>40</v>
      </c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</row>
    <row r="28" spans="1:28" x14ac:dyDescent="0.25"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8"/>
      <c r="M28" s="78"/>
      <c r="N28" s="78"/>
    </row>
    <row r="29" spans="1:28" ht="63" customHeight="1" x14ac:dyDescent="0.25">
      <c r="B29" s="79" t="s">
        <v>48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</row>
  </sheetData>
  <mergeCells count="17">
    <mergeCell ref="A17:B17"/>
    <mergeCell ref="B29:N29"/>
    <mergeCell ref="B27:N27"/>
    <mergeCell ref="B26:N26"/>
    <mergeCell ref="S2:V2"/>
    <mergeCell ref="A1:AB1"/>
    <mergeCell ref="A2:A3"/>
    <mergeCell ref="B2:B3"/>
    <mergeCell ref="C2:H2"/>
    <mergeCell ref="I2:K2"/>
    <mergeCell ref="L2:N2"/>
    <mergeCell ref="W2:AB2"/>
    <mergeCell ref="O2:R2"/>
    <mergeCell ref="A21:B21"/>
    <mergeCell ref="A22:B22"/>
    <mergeCell ref="A10:B10"/>
    <mergeCell ref="A15:B15"/>
  </mergeCells>
  <phoneticPr fontId="14" type="noConversion"/>
  <pageMargins left="0.7" right="0.7" top="0.75" bottom="0.75" header="0.3" footer="0.3"/>
  <ignoredErrors>
    <ignoredError sqref="Y6:Y9 W17 X17:Y17" unlockedFormula="1"/>
    <ignoredError sqref="Y11 Y12:Y14" formula="1" unlockedFormula="1"/>
    <ignoredError sqref="Z10:AA10 Z15:AA15" formula="1"/>
    <ignoredError sqref="AB10" formulaRange="1"/>
    <ignoredError sqref="W10 X10 W15 X15:Y15" formulaRange="1" unlockedFormula="1"/>
    <ignoredError sqref="Y10" formula="1" formulaRange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Dorea</dc:creator>
  <cp:lastModifiedBy>ADRSE</cp:lastModifiedBy>
  <cp:lastPrinted>2023-09-26T12:33:22Z</cp:lastPrinted>
  <dcterms:created xsi:type="dcterms:W3CDTF">2022-04-27T07:03:45Z</dcterms:created>
  <dcterms:modified xsi:type="dcterms:W3CDTF">2024-06-14T10:29:59Z</dcterms:modified>
</cp:coreProperties>
</file>